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55" windowWidth="11580" windowHeight="6300" activeTab="3"/>
  </bookViews>
  <sheets>
    <sheet name="Diagramm" sheetId="6" r:id="rId1"/>
    <sheet name="Tabelle" sheetId="1" r:id="rId2"/>
    <sheet name="Diagramm männlich-weiblich " sheetId="7" r:id="rId3"/>
    <sheet name="Tabelle1" sheetId="2" r:id="rId4"/>
  </sheets>
  <calcPr calcId="145621"/>
</workbook>
</file>

<file path=xl/calcChain.xml><?xml version="1.0" encoding="utf-8"?>
<calcChain xmlns="http://schemas.openxmlformats.org/spreadsheetml/2006/main">
  <c r="AG17" i="1" l="1"/>
  <c r="AF17" i="1"/>
</calcChain>
</file>

<file path=xl/sharedStrings.xml><?xml version="1.0" encoding="utf-8"?>
<sst xmlns="http://schemas.openxmlformats.org/spreadsheetml/2006/main" count="51" uniqueCount="19">
  <si>
    <t>Kirchenkreise</t>
  </si>
  <si>
    <t>Gesamt</t>
  </si>
  <si>
    <t>davon weiblich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</si>
  <si>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</si>
  <si>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</si>
  <si>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</si>
  <si>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</si>
  <si>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</si>
  <si>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</si>
  <si>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</si>
  <si>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</si>
  <si>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</si>
  <si>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</si>
  <si>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</si>
  <si>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Mecklenburg</t>
  </si>
  <si>
    <t>Pommern</t>
  </si>
  <si>
    <t>Nordkirche insgesamt</t>
  </si>
  <si>
    <t>Ehrenamtliche 2000 bis 2015</t>
  </si>
  <si>
    <t>Ehrenamtliche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</si>
</sst>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3">
    <xf numFmtId="0" fontId="0" fillId="0" borderId="0" xfId="0"/>
    <xf numFmtId="3" fontId="2" fillId="0" borderId="1" xfId="0" applyNumberFormat="1" applyFont="1" applyBorder="1"/>
    <xf numFmtId="3" fontId="2" fillId="0" borderId="1" xfId="0" quotePrefix="1" applyNumberFormat="1" applyFont="1" applyBorder="1"/>
    <xf numFmtId="3" fontId="0" fillId="0" borderId="1" xfId="0" applyNumberFormat="1" applyBorder="1"/>
    <xf numFmtId="3" fontId="2" fillId="0" borderId="3" xfId="0" applyNumberFormat="1" applyFont="1" applyBorder="1"/>
    <xf numFmtId="3" fontId="2" fillId="0" borderId="3" xfId="0" quotePrefix="1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8" xfId="0" quotePrefix="1" applyNumberFormat="1" applyFont="1" applyBorder="1"/>
    <xf numFmtId="3" fontId="2" fillId="0" borderId="9" xfId="0" quotePrefix="1" applyNumberFormat="1" applyFont="1" applyBorder="1"/>
    <xf numFmtId="3" fontId="0" fillId="0" borderId="9" xfId="0" applyNumberFormat="1" applyBorder="1"/>
    <xf numFmtId="3" fontId="2" fillId="0" borderId="13" xfId="0" applyNumberFormat="1" applyFont="1" applyBorder="1"/>
    <xf numFmtId="3" fontId="0" fillId="0" borderId="14" xfId="0" applyNumberFormat="1" applyBorder="1"/>
    <xf numFmtId="3" fontId="0" fillId="0" borderId="15" xfId="0" applyNumberFormat="1" applyBorder="1"/>
    <xf numFmtId="3" fontId="2" fillId="0" borderId="10" xfId="0" applyNumberFormat="1" applyFont="1" applyBorder="1"/>
    <xf numFmtId="3" fontId="0" fillId="0" borderId="2" xfId="0" applyNumberFormat="1" applyBorder="1"/>
    <xf numFmtId="3" fontId="0" fillId="0" borderId="16" xfId="0" applyNumberFormat="1" applyBorder="1"/>
    <xf numFmtId="3" fontId="2" fillId="0" borderId="1" xfId="2" applyNumberFormat="1" applyFont="1" applyBorder="1" applyProtection="1">
      <protection locked="0"/>
    </xf>
    <xf numFmtId="3" fontId="2" fillId="0" borderId="1" xfId="2" applyNumberFormat="1" applyFont="1" applyBorder="1" applyProtection="1"/>
    <xf numFmtId="3" fontId="2" fillId="0" borderId="7" xfId="2" applyNumberFormat="1" applyFont="1" applyBorder="1" applyProtection="1"/>
    <xf numFmtId="3" fontId="2" fillId="0" borderId="5" xfId="2" applyNumberFormat="1" applyFont="1" applyBorder="1" applyProtection="1">
      <protection locked="0"/>
    </xf>
    <xf numFmtId="3" fontId="2" fillId="0" borderId="1" xfId="2" applyNumberFormat="1" applyFont="1" applyFill="1" applyBorder="1" applyProtection="1"/>
    <xf numFmtId="3" fontId="2" fillId="0" borderId="7" xfId="2" applyNumberFormat="1" applyFont="1" applyFill="1" applyBorder="1" applyProtection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4" xfId="0" applyFont="1" applyBorder="1"/>
    <xf numFmtId="0" fontId="2" fillId="0" borderId="1" xfId="0" applyFont="1" applyBorder="1" applyAlignment="1">
      <alignment wrapText="1"/>
    </xf>
    <xf numFmtId="0" fontId="2" fillId="0" borderId="12" xfId="0" applyFont="1" applyBorder="1"/>
    <xf numFmtId="0" fontId="3" fillId="0" borderId="2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6" xfId="0" applyFont="1" applyBorder="1"/>
    <xf numFmtId="3" fontId="2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0" fillId="0" borderId="19" xfId="0" applyNumberFormat="1" applyBorder="1"/>
    <xf numFmtId="3" fontId="3" fillId="0" borderId="23" xfId="0" quotePrefix="1" applyNumberFormat="1" applyFont="1" applyBorder="1"/>
    <xf numFmtId="3" fontId="3" fillId="0" borderId="24" xfId="0" quotePrefix="1" applyNumberFormat="1" applyFont="1" applyBorder="1"/>
    <xf numFmtId="3" fontId="3" fillId="0" borderId="25" xfId="0" quotePrefix="1" applyNumberFormat="1" applyFont="1" applyBorder="1"/>
    <xf numFmtId="3" fontId="3" fillId="0" borderId="26" xfId="0" quotePrefix="1" applyNumberFormat="1" applyFont="1" applyBorder="1"/>
    <xf numFmtId="3" fontId="3" fillId="0" borderId="24" xfId="0" applyNumberFormat="1" applyFont="1" applyBorder="1"/>
    <xf numFmtId="3" fontId="3" fillId="0" borderId="24" xfId="0" applyNumberFormat="1" applyFont="1" applyFill="1" applyBorder="1"/>
    <xf numFmtId="0" fontId="3" fillId="0" borderId="17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29" xfId="0" applyFont="1" applyBorder="1"/>
    <xf numFmtId="0" fontId="2" fillId="0" borderId="32" xfId="0" applyFont="1" applyBorder="1" applyAlignment="1">
      <alignment wrapText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" fontId="0" fillId="0" borderId="7" xfId="0" applyNumberFormat="1" applyBorder="1"/>
    <xf numFmtId="3" fontId="0" fillId="0" borderId="22" xfId="0" applyNumberFormat="1" applyBorder="1"/>
    <xf numFmtId="1" fontId="3" fillId="0" borderId="17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3" fillId="0" borderId="35" xfId="0" applyNumberFormat="1" applyFont="1" applyBorder="1"/>
    <xf numFmtId="3" fontId="3" fillId="0" borderId="36" xfId="0" applyNumberFormat="1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4" fillId="0" borderId="37" xfId="0" applyFont="1" applyBorder="1" applyAlignment="1">
      <alignment horizontal="center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Ehrenamtliche in der</a:t>
            </a:r>
            <a:r>
              <a:rPr lang="de-DE" baseline="0"/>
              <a:t> Nordkirche</a:t>
            </a:r>
            <a:r>
              <a:rPr lang="de-DE"/>
              <a:t> (2000-2015)</a:t>
            </a:r>
          </a:p>
        </c:rich>
      </c:tx>
      <c:layout>
        <c:manualLayout>
          <c:xMode val="edge"/>
          <c:yMode val="edge"/>
          <c:x val="0.33750000000000013"/>
          <c:y val="2.0236087689713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41666666666663E-2"/>
          <c:y val="0.12478920741989882"/>
          <c:w val="0.90729166666666672"/>
          <c:h val="0.80607082630691418"/>
        </c:manualLayout>
      </c:layout>
      <c:lineChart>
        <c:grouping val="standard"/>
        <c:varyColors val="0"/>
        <c:ser>
          <c:idx val="0"/>
          <c:order val="0"/>
          <c:tx>
            <c:strRef>
              <c:f>Tabelle1!$A$3</c:f>
              <c:strCache>
                <c:ptCount val="1"/>
                <c:pt idx="0">
                  <c:v>Gesamt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Tabelle1!$B$2:$Q$2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</c:numCache>
            </c:numRef>
          </c:cat>
          <c:val>
            <c:numRef>
              <c:f>Tabelle1!$B$3:$Q$3</c:f>
              <c:numCache>
                <c:formatCode>#,##0</c:formatCode>
                <c:ptCount val="16"/>
                <c:pt idx="0">
                  <c:v>70667</c:v>
                </c:pt>
                <c:pt idx="1">
                  <c:v>70317</c:v>
                </c:pt>
                <c:pt idx="2">
                  <c:v>71892</c:v>
                </c:pt>
                <c:pt idx="3">
                  <c:v>72772</c:v>
                </c:pt>
                <c:pt idx="4">
                  <c:v>77944</c:v>
                </c:pt>
                <c:pt idx="5">
                  <c:v>78816</c:v>
                </c:pt>
                <c:pt idx="6">
                  <c:v>80071</c:v>
                </c:pt>
                <c:pt idx="7">
                  <c:v>81314</c:v>
                </c:pt>
                <c:pt idx="8">
                  <c:v>83523</c:v>
                </c:pt>
                <c:pt idx="9">
                  <c:v>82133</c:v>
                </c:pt>
                <c:pt idx="10">
                  <c:v>82785</c:v>
                </c:pt>
                <c:pt idx="11">
                  <c:v>82945</c:v>
                </c:pt>
                <c:pt idx="12">
                  <c:v>83077</c:v>
                </c:pt>
                <c:pt idx="13">
                  <c:v>82866</c:v>
                </c:pt>
                <c:pt idx="14">
                  <c:v>83214</c:v>
                </c:pt>
                <c:pt idx="15">
                  <c:v>84466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53376"/>
        <c:axId val="112855296"/>
      </c:lineChart>
      <c:catAx>
        <c:axId val="11285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85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55296"/>
        <c:scaling>
          <c:orientation val="minMax"/>
          <c:max val="9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8533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Ehrenamtliche in der Nordkirche (2000-2015)</a:t>
            </a:r>
          </a:p>
        </c:rich>
      </c:tx>
      <c:layout>
        <c:manualLayout>
          <c:xMode val="edge"/>
          <c:yMode val="edge"/>
          <c:x val="0.33750000000000013"/>
          <c:y val="2.023608768971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541666666666663E-2"/>
          <c:y val="0.12478920741989882"/>
          <c:w val="0.7947916666666669"/>
          <c:h val="0.80607082630691418"/>
        </c:manualLayout>
      </c:layout>
      <c:areaChart>
        <c:grouping val="standard"/>
        <c:varyColors val="0"/>
        <c:ser>
          <c:idx val="0"/>
          <c:order val="0"/>
          <c:tx>
            <c:strRef>
              <c:f>Tabelle1!$A$3</c:f>
              <c:strCache>
                <c:ptCount val="1"/>
                <c:pt idx="0">
                  <c:v>Gesamt</c:v>
                </c:pt>
              </c:strCache>
            </c:strRef>
          </c:tx>
          <c:cat>
            <c:numRef>
              <c:f>Tabelle1!$B$2:$Q$2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</c:numCache>
            </c:numRef>
          </c:cat>
          <c:val>
            <c:numRef>
              <c:f>Tabelle1!$B$3:$Q$3</c:f>
              <c:numCache>
                <c:formatCode>#,##0</c:formatCode>
                <c:ptCount val="16"/>
                <c:pt idx="0">
                  <c:v>70667</c:v>
                </c:pt>
                <c:pt idx="1">
                  <c:v>70317</c:v>
                </c:pt>
                <c:pt idx="2">
                  <c:v>71892</c:v>
                </c:pt>
                <c:pt idx="3">
                  <c:v>72772</c:v>
                </c:pt>
                <c:pt idx="4">
                  <c:v>77944</c:v>
                </c:pt>
                <c:pt idx="5">
                  <c:v>78816</c:v>
                </c:pt>
                <c:pt idx="6">
                  <c:v>80071</c:v>
                </c:pt>
                <c:pt idx="7">
                  <c:v>81314</c:v>
                </c:pt>
                <c:pt idx="8">
                  <c:v>83523</c:v>
                </c:pt>
                <c:pt idx="9">
                  <c:v>82133</c:v>
                </c:pt>
                <c:pt idx="10">
                  <c:v>82785</c:v>
                </c:pt>
                <c:pt idx="11">
                  <c:v>82945</c:v>
                </c:pt>
                <c:pt idx="12">
                  <c:v>83077</c:v>
                </c:pt>
                <c:pt idx="13">
                  <c:v>82866</c:v>
                </c:pt>
                <c:pt idx="14">
                  <c:v>83214</c:v>
                </c:pt>
                <c:pt idx="15">
                  <c:v>84466</c:v>
                </c:pt>
              </c:numCache>
            </c:numRef>
          </c:val>
        </c:ser>
        <c:ser>
          <c:idx val="1"/>
          <c:order val="1"/>
          <c:tx>
            <c:strRef>
              <c:f>Tabelle1!$A$4</c:f>
              <c:strCache>
                <c:ptCount val="1"/>
                <c:pt idx="0">
                  <c:v>davon weiblich</c:v>
                </c:pt>
              </c:strCache>
            </c:strRef>
          </c:tx>
          <c:cat>
            <c:numRef>
              <c:f>Tabelle1!$B$2:$Q$2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</c:numCache>
            </c:numRef>
          </c:cat>
          <c:val>
            <c:numRef>
              <c:f>Tabelle1!$B$4:$Q$4</c:f>
              <c:numCache>
                <c:formatCode>#,##0</c:formatCode>
                <c:ptCount val="16"/>
                <c:pt idx="0">
                  <c:v>50500</c:v>
                </c:pt>
                <c:pt idx="1">
                  <c:v>50681</c:v>
                </c:pt>
                <c:pt idx="2">
                  <c:v>51693</c:v>
                </c:pt>
                <c:pt idx="3">
                  <c:v>52819</c:v>
                </c:pt>
                <c:pt idx="4">
                  <c:v>55480</c:v>
                </c:pt>
                <c:pt idx="5">
                  <c:v>56350</c:v>
                </c:pt>
                <c:pt idx="6">
                  <c:v>57710</c:v>
                </c:pt>
                <c:pt idx="7">
                  <c:v>58798</c:v>
                </c:pt>
                <c:pt idx="8">
                  <c:v>59478</c:v>
                </c:pt>
                <c:pt idx="9">
                  <c:v>58642</c:v>
                </c:pt>
                <c:pt idx="10">
                  <c:v>58869</c:v>
                </c:pt>
                <c:pt idx="11">
                  <c:v>58795</c:v>
                </c:pt>
                <c:pt idx="12">
                  <c:v>59482</c:v>
                </c:pt>
                <c:pt idx="13">
                  <c:v>59632</c:v>
                </c:pt>
                <c:pt idx="14">
                  <c:v>59138</c:v>
                </c:pt>
                <c:pt idx="15">
                  <c:v>59802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91936"/>
        <c:axId val="113206016"/>
      </c:areaChart>
      <c:catAx>
        <c:axId val="11319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1320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206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13191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854166666666667"/>
          <c:y val="0.49241146711635775"/>
          <c:w val="0.10516303642351207"/>
          <c:h val="7.2496664077206022E-2"/>
        </c:manualLayout>
      </c:layout>
      <c:overlay val="0"/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911" cy="566784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8911" cy="566784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zoomScaleNormal="100" workbookViewId="0">
      <selection activeCell="G21" sqref="G21"/>
    </sheetView>
  </sheetViews>
  <sheetFormatPr baseColWidth="10" defaultRowHeight="12.75" x14ac:dyDescent="0.2"/>
  <cols>
    <col min="1" max="1" width="48.28515625" customWidth="1"/>
    <col min="2" max="2" width="7.42578125" customWidth="1"/>
    <col min="3" max="3" width="7.5703125" bestFit="1" customWidth="1"/>
    <col min="4" max="4" width="7.42578125" customWidth="1"/>
    <col min="5" max="5" width="7.5703125" bestFit="1" customWidth="1"/>
    <col min="6" max="6" width="7.28515625" customWidth="1"/>
    <col min="7" max="7" width="7.5703125" bestFit="1" customWidth="1"/>
    <col min="8" max="8" width="7.42578125" customWidth="1"/>
    <col min="9" max="9" width="7.5703125" bestFit="1" customWidth="1"/>
    <col min="10" max="10" width="7.5703125" customWidth="1"/>
    <col min="11" max="11" width="7.5703125" bestFit="1" customWidth="1"/>
    <col min="12" max="12" width="7.140625" customWidth="1"/>
    <col min="13" max="13" width="7.5703125" bestFit="1" customWidth="1"/>
    <col min="14" max="14" width="7.140625" customWidth="1"/>
    <col min="15" max="17" width="7.5703125" bestFit="1" customWidth="1"/>
    <col min="18" max="33" width="7.5703125" customWidth="1"/>
  </cols>
  <sheetData>
    <row r="1" spans="1:33" ht="23.1" customHeight="1" thickBot="1" x14ac:dyDescent="0.3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ht="25.5" customHeight="1" x14ac:dyDescent="0.2">
      <c r="A2" s="56" t="s">
        <v>0</v>
      </c>
      <c r="B2" s="69">
        <v>2000</v>
      </c>
      <c r="C2" s="66"/>
      <c r="D2" s="65">
        <v>2001</v>
      </c>
      <c r="E2" s="66"/>
      <c r="F2" s="65">
        <v>2002</v>
      </c>
      <c r="G2" s="66"/>
      <c r="H2" s="65">
        <v>2003</v>
      </c>
      <c r="I2" s="66"/>
      <c r="J2" s="65">
        <v>2004</v>
      </c>
      <c r="K2" s="66"/>
      <c r="L2" s="65">
        <v>2005</v>
      </c>
      <c r="M2" s="66"/>
      <c r="N2" s="65">
        <v>2006</v>
      </c>
      <c r="O2" s="66"/>
      <c r="P2" s="65">
        <v>2007</v>
      </c>
      <c r="Q2" s="66"/>
      <c r="R2" s="65">
        <v>2008</v>
      </c>
      <c r="S2" s="66"/>
      <c r="T2" s="65">
        <v>2009</v>
      </c>
      <c r="U2" s="66"/>
      <c r="V2" s="65">
        <v>2010</v>
      </c>
      <c r="W2" s="66"/>
      <c r="X2" s="65">
        <v>2011</v>
      </c>
      <c r="Y2" s="66"/>
      <c r="Z2" s="65">
        <v>2012</v>
      </c>
      <c r="AA2" s="66"/>
      <c r="AB2" s="65">
        <v>2013</v>
      </c>
      <c r="AC2" s="66"/>
      <c r="AD2" s="65">
        <v>2014</v>
      </c>
      <c r="AE2" s="66"/>
      <c r="AF2" s="65">
        <v>2015</v>
      </c>
      <c r="AG2" s="67"/>
    </row>
    <row r="3" spans="1:33" ht="25.5" customHeight="1" x14ac:dyDescent="0.2">
      <c r="A3" s="57"/>
      <c r="B3" s="23" t="s">
        <v>1</v>
      </c>
      <c r="C3" s="24" t="s">
        <v>2</v>
      </c>
      <c r="D3" s="25" t="s">
        <v>1</v>
      </c>
      <c r="E3" s="24" t="s">
        <v>2</v>
      </c>
      <c r="F3" s="25" t="s">
        <v>1</v>
      </c>
      <c r="G3" s="24" t="s">
        <v>2</v>
      </c>
      <c r="H3" s="25" t="s">
        <v>1</v>
      </c>
      <c r="I3" s="24" t="s">
        <v>2</v>
      </c>
      <c r="J3" s="25" t="s">
        <v>1</v>
      </c>
      <c r="K3" s="24" t="s">
        <v>2</v>
      </c>
      <c r="L3" s="25" t="s">
        <v>1</v>
      </c>
      <c r="M3" s="24" t="s">
        <v>2</v>
      </c>
      <c r="N3" s="25" t="s">
        <v>1</v>
      </c>
      <c r="O3" s="24" t="s">
        <v>2</v>
      </c>
      <c r="P3" s="25" t="s">
        <v>1</v>
      </c>
      <c r="Q3" s="24" t="s">
        <v>2</v>
      </c>
      <c r="R3" s="25" t="s">
        <v>1</v>
      </c>
      <c r="S3" s="24" t="s">
        <v>2</v>
      </c>
      <c r="T3" s="25" t="s">
        <v>1</v>
      </c>
      <c r="U3" s="24" t="s">
        <v>2</v>
      </c>
      <c r="V3" s="25" t="s">
        <v>1</v>
      </c>
      <c r="W3" s="24" t="s">
        <v>2</v>
      </c>
      <c r="X3" s="25" t="s">
        <v>1</v>
      </c>
      <c r="Y3" s="24" t="s">
        <v>2</v>
      </c>
      <c r="Z3" s="25" t="s">
        <v>1</v>
      </c>
      <c r="AA3" s="24" t="s">
        <v>2</v>
      </c>
      <c r="AB3" s="26" t="s">
        <v>1</v>
      </c>
      <c r="AC3" s="27" t="s">
        <v>2</v>
      </c>
      <c r="AD3" s="26" t="s">
        <v>1</v>
      </c>
      <c r="AE3" s="50" t="s">
        <v>2</v>
      </c>
      <c r="AF3" s="49" t="s">
        <v>1</v>
      </c>
      <c r="AG3" s="55" t="s">
        <v>2</v>
      </c>
    </row>
    <row r="4" spans="1:33" ht="25.5" customHeight="1" x14ac:dyDescent="0.2">
      <c r="A4" s="51" t="s">
        <v>3</v>
      </c>
      <c r="B4" s="6">
        <v>6677</v>
      </c>
      <c r="C4" s="7">
        <v>4811</v>
      </c>
      <c r="D4" s="7">
        <v>6438</v>
      </c>
      <c r="E4" s="7">
        <v>4666</v>
      </c>
      <c r="F4" s="7">
        <v>6516</v>
      </c>
      <c r="G4" s="7">
        <v>4608</v>
      </c>
      <c r="H4" s="7">
        <v>6530</v>
      </c>
      <c r="I4" s="7">
        <v>4681</v>
      </c>
      <c r="J4" s="7">
        <v>6783</v>
      </c>
      <c r="K4" s="7">
        <v>4752</v>
      </c>
      <c r="L4" s="7">
        <v>6832</v>
      </c>
      <c r="M4" s="7">
        <v>4701</v>
      </c>
      <c r="N4" s="7">
        <v>7191</v>
      </c>
      <c r="O4" s="7">
        <v>5014</v>
      </c>
      <c r="P4" s="7">
        <v>7288</v>
      </c>
      <c r="Q4" s="7">
        <v>5188</v>
      </c>
      <c r="R4" s="7">
        <v>7553</v>
      </c>
      <c r="S4" s="7">
        <v>5133</v>
      </c>
      <c r="T4" s="7">
        <v>7396</v>
      </c>
      <c r="U4" s="7">
        <v>5353</v>
      </c>
      <c r="V4" s="7">
        <v>7160</v>
      </c>
      <c r="W4" s="7">
        <v>5257</v>
      </c>
      <c r="X4" s="7">
        <v>7604</v>
      </c>
      <c r="Y4" s="7">
        <v>5324</v>
      </c>
      <c r="Z4" s="11">
        <v>7728</v>
      </c>
      <c r="AA4" s="14">
        <v>5357</v>
      </c>
      <c r="AB4" s="20">
        <v>7741</v>
      </c>
      <c r="AC4" s="7">
        <v>5405</v>
      </c>
      <c r="AD4" s="11">
        <v>7908</v>
      </c>
      <c r="AE4" s="1">
        <v>5454</v>
      </c>
      <c r="AF4" s="3">
        <v>7951</v>
      </c>
      <c r="AG4" s="40">
        <v>5569</v>
      </c>
    </row>
    <row r="5" spans="1:33" ht="25.5" customHeight="1" x14ac:dyDescent="0.2">
      <c r="A5" s="52" t="s">
        <v>4</v>
      </c>
      <c r="B5" s="4">
        <v>2405</v>
      </c>
      <c r="C5" s="1">
        <v>1744</v>
      </c>
      <c r="D5" s="1">
        <v>2502</v>
      </c>
      <c r="E5" s="1">
        <v>1791</v>
      </c>
      <c r="F5" s="1">
        <v>2716</v>
      </c>
      <c r="G5" s="1">
        <v>1990</v>
      </c>
      <c r="H5" s="1">
        <v>2424</v>
      </c>
      <c r="I5" s="1">
        <v>1806</v>
      </c>
      <c r="J5" s="1">
        <v>2705</v>
      </c>
      <c r="K5" s="1">
        <v>1912</v>
      </c>
      <c r="L5" s="1">
        <v>2484</v>
      </c>
      <c r="M5" s="1">
        <v>1773</v>
      </c>
      <c r="N5" s="1">
        <v>2714</v>
      </c>
      <c r="O5" s="1">
        <v>1898</v>
      </c>
      <c r="P5" s="1">
        <v>2788</v>
      </c>
      <c r="Q5" s="1">
        <v>2033</v>
      </c>
      <c r="R5" s="1">
        <v>2724</v>
      </c>
      <c r="S5" s="1">
        <v>1956</v>
      </c>
      <c r="T5" s="1">
        <v>2962</v>
      </c>
      <c r="U5" s="1">
        <v>2028</v>
      </c>
      <c r="V5" s="3">
        <v>2944</v>
      </c>
      <c r="W5" s="3">
        <v>2056</v>
      </c>
      <c r="X5" s="3">
        <v>2635</v>
      </c>
      <c r="Y5" s="3">
        <v>1934</v>
      </c>
      <c r="Z5" s="12">
        <v>2825</v>
      </c>
      <c r="AA5" s="15">
        <v>2048</v>
      </c>
      <c r="AB5" s="17">
        <v>2791</v>
      </c>
      <c r="AC5" s="1">
        <v>2018</v>
      </c>
      <c r="AD5" s="12">
        <v>2779</v>
      </c>
      <c r="AE5" s="3">
        <v>2036</v>
      </c>
      <c r="AF5" s="3">
        <v>2335</v>
      </c>
      <c r="AG5" s="40">
        <v>1785</v>
      </c>
    </row>
    <row r="6" spans="1:33" ht="25.5" customHeight="1" x14ac:dyDescent="0.2">
      <c r="A6" s="52" t="s">
        <v>5</v>
      </c>
      <c r="B6" s="5">
        <v>3361</v>
      </c>
      <c r="C6" s="2">
        <v>2364</v>
      </c>
      <c r="D6" s="2">
        <v>3264</v>
      </c>
      <c r="E6" s="2">
        <v>2517</v>
      </c>
      <c r="F6" s="2">
        <v>3331</v>
      </c>
      <c r="G6" s="2">
        <v>2604</v>
      </c>
      <c r="H6" s="2">
        <v>3323</v>
      </c>
      <c r="I6" s="2">
        <v>2573</v>
      </c>
      <c r="J6" s="2">
        <v>3553</v>
      </c>
      <c r="K6" s="2">
        <v>2499</v>
      </c>
      <c r="L6" s="2">
        <v>3706</v>
      </c>
      <c r="M6" s="2">
        <v>2793</v>
      </c>
      <c r="N6" s="2">
        <v>3723</v>
      </c>
      <c r="O6" s="2">
        <v>2930</v>
      </c>
      <c r="P6" s="2">
        <v>4118</v>
      </c>
      <c r="Q6" s="2">
        <v>3334</v>
      </c>
      <c r="R6" s="2">
        <v>3977</v>
      </c>
      <c r="S6" s="2">
        <v>3077</v>
      </c>
      <c r="T6" s="2">
        <v>3843</v>
      </c>
      <c r="U6" s="2">
        <v>2838</v>
      </c>
      <c r="V6" s="3">
        <v>3944</v>
      </c>
      <c r="W6" s="3">
        <v>3000</v>
      </c>
      <c r="X6" s="3">
        <v>3501</v>
      </c>
      <c r="Y6" s="3">
        <v>2592</v>
      </c>
      <c r="Z6" s="12">
        <v>3534</v>
      </c>
      <c r="AA6" s="15">
        <v>2667</v>
      </c>
      <c r="AB6" s="17">
        <v>3905</v>
      </c>
      <c r="AC6" s="1">
        <v>2889</v>
      </c>
      <c r="AD6" s="12">
        <v>3764</v>
      </c>
      <c r="AE6" s="3">
        <v>2810</v>
      </c>
      <c r="AF6" s="3">
        <v>3599</v>
      </c>
      <c r="AG6" s="40">
        <v>2705</v>
      </c>
    </row>
    <row r="7" spans="1:33" ht="25.5" customHeight="1" x14ac:dyDescent="0.2">
      <c r="A7" s="52" t="s">
        <v>6</v>
      </c>
      <c r="B7" s="5">
        <v>3099</v>
      </c>
      <c r="C7" s="2">
        <v>2217</v>
      </c>
      <c r="D7" s="2">
        <v>3065</v>
      </c>
      <c r="E7" s="2">
        <v>2285</v>
      </c>
      <c r="F7" s="2">
        <v>3030</v>
      </c>
      <c r="G7" s="2">
        <v>2241</v>
      </c>
      <c r="H7" s="2">
        <v>3119</v>
      </c>
      <c r="I7" s="2">
        <v>2300</v>
      </c>
      <c r="J7" s="2">
        <v>3302</v>
      </c>
      <c r="K7" s="2">
        <v>2462</v>
      </c>
      <c r="L7" s="2">
        <v>3384</v>
      </c>
      <c r="M7" s="2">
        <v>2541</v>
      </c>
      <c r="N7" s="2">
        <v>3352</v>
      </c>
      <c r="O7" s="2">
        <v>2520</v>
      </c>
      <c r="P7" s="2">
        <v>3141</v>
      </c>
      <c r="Q7" s="2">
        <v>2307</v>
      </c>
      <c r="R7" s="2">
        <v>3415</v>
      </c>
      <c r="S7" s="2">
        <v>2409</v>
      </c>
      <c r="T7" s="2">
        <v>3478</v>
      </c>
      <c r="U7" s="2">
        <v>2549</v>
      </c>
      <c r="V7" s="3">
        <v>3763</v>
      </c>
      <c r="W7" s="3">
        <v>2795</v>
      </c>
      <c r="X7" s="3">
        <v>3786</v>
      </c>
      <c r="Y7" s="3">
        <v>2786</v>
      </c>
      <c r="Z7" s="12">
        <v>3791</v>
      </c>
      <c r="AA7" s="15">
        <v>2832</v>
      </c>
      <c r="AB7" s="17">
        <v>3818</v>
      </c>
      <c r="AC7" s="1">
        <v>2845</v>
      </c>
      <c r="AD7" s="12">
        <v>3874</v>
      </c>
      <c r="AE7" s="3">
        <v>2873</v>
      </c>
      <c r="AF7" s="3">
        <v>3875</v>
      </c>
      <c r="AG7" s="40">
        <v>2745</v>
      </c>
    </row>
    <row r="8" spans="1:33" ht="25.5" customHeight="1" x14ac:dyDescent="0.2">
      <c r="A8" s="52" t="s">
        <v>7</v>
      </c>
      <c r="B8" s="5">
        <v>2081</v>
      </c>
      <c r="C8" s="2">
        <v>1566</v>
      </c>
      <c r="D8" s="2">
        <v>2529</v>
      </c>
      <c r="E8" s="2">
        <v>1883</v>
      </c>
      <c r="F8" s="2">
        <v>3192</v>
      </c>
      <c r="G8" s="2">
        <v>2251</v>
      </c>
      <c r="H8" s="2">
        <v>3318</v>
      </c>
      <c r="I8" s="2">
        <v>2390</v>
      </c>
      <c r="J8" s="2">
        <v>3871</v>
      </c>
      <c r="K8" s="2">
        <v>2499</v>
      </c>
      <c r="L8" s="2">
        <v>3673</v>
      </c>
      <c r="M8" s="2">
        <v>2333</v>
      </c>
      <c r="N8" s="2">
        <v>3661</v>
      </c>
      <c r="O8" s="2">
        <v>2612</v>
      </c>
      <c r="P8" s="2">
        <v>3853</v>
      </c>
      <c r="Q8" s="2">
        <v>2704</v>
      </c>
      <c r="R8" s="2">
        <v>4048</v>
      </c>
      <c r="S8" s="2">
        <v>2734</v>
      </c>
      <c r="T8" s="2">
        <v>3502</v>
      </c>
      <c r="U8" s="2">
        <v>2462</v>
      </c>
      <c r="V8" s="3">
        <v>3668</v>
      </c>
      <c r="W8" s="3">
        <v>2523</v>
      </c>
      <c r="X8" s="3">
        <v>4205</v>
      </c>
      <c r="Y8" s="3">
        <v>2994</v>
      </c>
      <c r="Z8" s="12">
        <v>4067</v>
      </c>
      <c r="AA8" s="15">
        <v>2972</v>
      </c>
      <c r="AB8" s="17">
        <v>3880</v>
      </c>
      <c r="AC8" s="1">
        <v>2894</v>
      </c>
      <c r="AD8" s="12">
        <v>3691</v>
      </c>
      <c r="AE8" s="3">
        <v>2736</v>
      </c>
      <c r="AF8" s="3">
        <v>3781</v>
      </c>
      <c r="AG8" s="40">
        <v>2807</v>
      </c>
    </row>
    <row r="9" spans="1:33" ht="25.5" customHeight="1" x14ac:dyDescent="0.2">
      <c r="A9" s="52" t="s">
        <v>8</v>
      </c>
      <c r="B9" s="5">
        <v>2236</v>
      </c>
      <c r="C9" s="2">
        <v>1633</v>
      </c>
      <c r="D9" s="2">
        <v>2471</v>
      </c>
      <c r="E9" s="2">
        <v>1729</v>
      </c>
      <c r="F9" s="2">
        <v>2671</v>
      </c>
      <c r="G9" s="2">
        <v>1958</v>
      </c>
      <c r="H9" s="2">
        <v>2589</v>
      </c>
      <c r="I9" s="2">
        <v>1834</v>
      </c>
      <c r="J9" s="2">
        <v>2785</v>
      </c>
      <c r="K9" s="2">
        <v>2003</v>
      </c>
      <c r="L9" s="2">
        <v>2825</v>
      </c>
      <c r="M9" s="2">
        <v>2116</v>
      </c>
      <c r="N9" s="2">
        <v>2616</v>
      </c>
      <c r="O9" s="2">
        <v>1914</v>
      </c>
      <c r="P9" s="2">
        <v>2790</v>
      </c>
      <c r="Q9" s="2">
        <v>2065</v>
      </c>
      <c r="R9" s="2">
        <v>2742</v>
      </c>
      <c r="S9" s="2">
        <v>1977</v>
      </c>
      <c r="T9" s="2">
        <v>2562</v>
      </c>
      <c r="U9" s="2">
        <v>1878</v>
      </c>
      <c r="V9" s="3">
        <v>2675</v>
      </c>
      <c r="W9" s="3">
        <v>1892</v>
      </c>
      <c r="X9" s="3">
        <v>2704</v>
      </c>
      <c r="Y9" s="3">
        <v>1967</v>
      </c>
      <c r="Z9" s="12">
        <v>2666</v>
      </c>
      <c r="AA9" s="15">
        <v>1917</v>
      </c>
      <c r="AB9" s="17">
        <v>2574</v>
      </c>
      <c r="AC9" s="1">
        <v>1860</v>
      </c>
      <c r="AD9" s="12">
        <v>2475</v>
      </c>
      <c r="AE9" s="3">
        <v>1748</v>
      </c>
      <c r="AF9" s="3">
        <v>2628</v>
      </c>
      <c r="AG9" s="40">
        <v>1850</v>
      </c>
    </row>
    <row r="10" spans="1:33" ht="25.5" customHeight="1" x14ac:dyDescent="0.2">
      <c r="A10" s="52" t="s">
        <v>9</v>
      </c>
      <c r="B10" s="5">
        <v>3140</v>
      </c>
      <c r="C10" s="2">
        <v>2293</v>
      </c>
      <c r="D10" s="2">
        <v>3487</v>
      </c>
      <c r="E10" s="2">
        <v>2530</v>
      </c>
      <c r="F10" s="2">
        <v>3613</v>
      </c>
      <c r="G10" s="2">
        <v>2657</v>
      </c>
      <c r="H10" s="2">
        <v>3506</v>
      </c>
      <c r="I10" s="2">
        <v>2638</v>
      </c>
      <c r="J10" s="2">
        <v>4066</v>
      </c>
      <c r="K10" s="2">
        <v>2988</v>
      </c>
      <c r="L10" s="2">
        <v>4071</v>
      </c>
      <c r="M10" s="2">
        <v>3011</v>
      </c>
      <c r="N10" s="2">
        <v>4065</v>
      </c>
      <c r="O10" s="2">
        <v>3041</v>
      </c>
      <c r="P10" s="2">
        <v>4083</v>
      </c>
      <c r="Q10" s="2">
        <v>3078</v>
      </c>
      <c r="R10" s="2">
        <v>3910</v>
      </c>
      <c r="S10" s="2">
        <v>2840</v>
      </c>
      <c r="T10" s="2">
        <v>3982</v>
      </c>
      <c r="U10" s="2">
        <v>2991</v>
      </c>
      <c r="V10" s="3">
        <v>4058</v>
      </c>
      <c r="W10" s="3">
        <v>2906</v>
      </c>
      <c r="X10" s="3">
        <v>3872</v>
      </c>
      <c r="Y10" s="3">
        <v>2821</v>
      </c>
      <c r="Z10" s="12">
        <v>3702</v>
      </c>
      <c r="AA10" s="15">
        <v>2654</v>
      </c>
      <c r="AB10" s="17">
        <v>3425</v>
      </c>
      <c r="AC10" s="1">
        <v>2485</v>
      </c>
      <c r="AD10" s="12">
        <v>3627</v>
      </c>
      <c r="AE10" s="3">
        <v>2581</v>
      </c>
      <c r="AF10" s="3">
        <v>3531</v>
      </c>
      <c r="AG10" s="40">
        <v>2555</v>
      </c>
    </row>
    <row r="11" spans="1:33" ht="25.5" customHeight="1" x14ac:dyDescent="0.2">
      <c r="A11" s="52" t="s">
        <v>10</v>
      </c>
      <c r="B11" s="5">
        <v>4596</v>
      </c>
      <c r="C11" s="2">
        <v>3343</v>
      </c>
      <c r="D11" s="2">
        <v>4240</v>
      </c>
      <c r="E11" s="2">
        <v>3029</v>
      </c>
      <c r="F11" s="2">
        <v>4050</v>
      </c>
      <c r="G11" s="2">
        <v>2871</v>
      </c>
      <c r="H11" s="2">
        <v>4219</v>
      </c>
      <c r="I11" s="2">
        <v>3069</v>
      </c>
      <c r="J11" s="2">
        <v>4468</v>
      </c>
      <c r="K11" s="2">
        <v>3201</v>
      </c>
      <c r="L11" s="2">
        <v>4936</v>
      </c>
      <c r="M11" s="2">
        <v>3544</v>
      </c>
      <c r="N11" s="2">
        <v>4808</v>
      </c>
      <c r="O11" s="2">
        <v>3417</v>
      </c>
      <c r="P11" s="2">
        <v>4695</v>
      </c>
      <c r="Q11" s="2">
        <v>3302</v>
      </c>
      <c r="R11" s="2">
        <v>4860</v>
      </c>
      <c r="S11" s="2">
        <v>3377</v>
      </c>
      <c r="T11" s="2">
        <v>4777</v>
      </c>
      <c r="U11" s="2">
        <v>3418</v>
      </c>
      <c r="V11" s="3">
        <v>4511</v>
      </c>
      <c r="W11" s="3">
        <v>3308</v>
      </c>
      <c r="X11" s="3">
        <v>4587</v>
      </c>
      <c r="Y11" s="3">
        <v>3295</v>
      </c>
      <c r="Z11" s="12">
        <v>4811</v>
      </c>
      <c r="AA11" s="15">
        <v>3508</v>
      </c>
      <c r="AB11" s="17">
        <v>5013</v>
      </c>
      <c r="AC11" s="1">
        <v>3680</v>
      </c>
      <c r="AD11" s="12">
        <v>5063</v>
      </c>
      <c r="AE11" s="3">
        <v>3679</v>
      </c>
      <c r="AF11" s="3">
        <v>5363</v>
      </c>
      <c r="AG11" s="40">
        <v>3901</v>
      </c>
    </row>
    <row r="12" spans="1:33" ht="25.5" customHeight="1" x14ac:dyDescent="0.2">
      <c r="A12" s="52" t="s">
        <v>11</v>
      </c>
      <c r="B12" s="5">
        <v>14272</v>
      </c>
      <c r="C12" s="2">
        <v>10242</v>
      </c>
      <c r="D12" s="2">
        <v>14396</v>
      </c>
      <c r="E12" s="2">
        <v>10600</v>
      </c>
      <c r="F12" s="2">
        <v>14757</v>
      </c>
      <c r="G12" s="2">
        <v>11060</v>
      </c>
      <c r="H12" s="2">
        <v>14793</v>
      </c>
      <c r="I12" s="2">
        <v>11024</v>
      </c>
      <c r="J12" s="2">
        <v>16177</v>
      </c>
      <c r="K12" s="2">
        <v>11847</v>
      </c>
      <c r="L12" s="2">
        <v>15982</v>
      </c>
      <c r="M12" s="2">
        <v>11728</v>
      </c>
      <c r="N12" s="2">
        <v>16558</v>
      </c>
      <c r="O12" s="2">
        <v>12150</v>
      </c>
      <c r="P12" s="2">
        <v>16794</v>
      </c>
      <c r="Q12" s="2">
        <v>12279</v>
      </c>
      <c r="R12" s="2">
        <v>16415</v>
      </c>
      <c r="S12" s="2">
        <v>11915</v>
      </c>
      <c r="T12" s="2">
        <v>16848</v>
      </c>
      <c r="U12" s="2">
        <v>12117</v>
      </c>
      <c r="V12" s="3">
        <v>17214</v>
      </c>
      <c r="W12" s="3">
        <v>12460</v>
      </c>
      <c r="X12" s="3">
        <v>17012</v>
      </c>
      <c r="Y12" s="3">
        <v>11963</v>
      </c>
      <c r="Z12" s="12">
        <v>17038</v>
      </c>
      <c r="AA12" s="15">
        <v>12357</v>
      </c>
      <c r="AB12" s="18">
        <v>17239</v>
      </c>
      <c r="AC12" s="18">
        <v>12600</v>
      </c>
      <c r="AD12" s="12">
        <v>16730</v>
      </c>
      <c r="AE12" s="3">
        <v>11997</v>
      </c>
      <c r="AF12" s="3">
        <v>17808</v>
      </c>
      <c r="AG12" s="40">
        <v>12420</v>
      </c>
    </row>
    <row r="13" spans="1:33" ht="25.5" customHeight="1" x14ac:dyDescent="0.2">
      <c r="A13" s="52" t="s">
        <v>12</v>
      </c>
      <c r="B13" s="5">
        <v>7273</v>
      </c>
      <c r="C13" s="2">
        <v>5320</v>
      </c>
      <c r="D13" s="2">
        <v>7398</v>
      </c>
      <c r="E13" s="2">
        <v>5222</v>
      </c>
      <c r="F13" s="2">
        <v>7354</v>
      </c>
      <c r="G13" s="2">
        <v>5071</v>
      </c>
      <c r="H13" s="2">
        <v>7837</v>
      </c>
      <c r="I13" s="2">
        <v>5732</v>
      </c>
      <c r="J13" s="2">
        <v>7909</v>
      </c>
      <c r="K13" s="2">
        <v>5808</v>
      </c>
      <c r="L13" s="2">
        <v>8506</v>
      </c>
      <c r="M13" s="2">
        <v>6186</v>
      </c>
      <c r="N13" s="2">
        <v>9116</v>
      </c>
      <c r="O13" s="2">
        <v>6733</v>
      </c>
      <c r="P13" s="2">
        <v>9110</v>
      </c>
      <c r="Q13" s="2">
        <v>6617</v>
      </c>
      <c r="R13" s="2">
        <v>10070</v>
      </c>
      <c r="S13" s="2">
        <v>7311</v>
      </c>
      <c r="T13" s="2">
        <v>9537</v>
      </c>
      <c r="U13" s="2">
        <v>6775</v>
      </c>
      <c r="V13" s="3">
        <v>9526</v>
      </c>
      <c r="W13" s="3">
        <v>6620</v>
      </c>
      <c r="X13" s="3">
        <v>9485</v>
      </c>
      <c r="Y13" s="3">
        <v>6810</v>
      </c>
      <c r="Z13" s="12">
        <v>8780</v>
      </c>
      <c r="AA13" s="15">
        <v>6318</v>
      </c>
      <c r="AB13" s="18">
        <v>8716</v>
      </c>
      <c r="AC13" s="18">
        <v>6259</v>
      </c>
      <c r="AD13" s="12">
        <v>9027</v>
      </c>
      <c r="AE13" s="3">
        <v>6451</v>
      </c>
      <c r="AF13" s="3">
        <v>9324</v>
      </c>
      <c r="AG13" s="40">
        <v>6533</v>
      </c>
    </row>
    <row r="14" spans="1:33" ht="25.5" customHeight="1" x14ac:dyDescent="0.2">
      <c r="A14" s="53" t="s">
        <v>13</v>
      </c>
      <c r="B14" s="8">
        <v>5153</v>
      </c>
      <c r="C14" s="9">
        <v>3759</v>
      </c>
      <c r="D14" s="9">
        <v>3753</v>
      </c>
      <c r="E14" s="9">
        <v>2906</v>
      </c>
      <c r="F14" s="9">
        <v>4258</v>
      </c>
      <c r="G14" s="9">
        <v>3068</v>
      </c>
      <c r="H14" s="9">
        <v>4249</v>
      </c>
      <c r="I14" s="9">
        <v>3121</v>
      </c>
      <c r="J14" s="9">
        <v>4910</v>
      </c>
      <c r="K14" s="9">
        <v>3529</v>
      </c>
      <c r="L14" s="9">
        <v>4641</v>
      </c>
      <c r="M14" s="9">
        <v>3208</v>
      </c>
      <c r="N14" s="9">
        <v>4743</v>
      </c>
      <c r="O14" s="9">
        <v>3402</v>
      </c>
      <c r="P14" s="9">
        <v>4817</v>
      </c>
      <c r="Q14" s="9">
        <v>3404</v>
      </c>
      <c r="R14" s="9">
        <v>5180</v>
      </c>
      <c r="S14" s="9">
        <v>3614</v>
      </c>
      <c r="T14" s="9">
        <v>5571</v>
      </c>
      <c r="U14" s="9">
        <v>3984</v>
      </c>
      <c r="V14" s="10">
        <v>5816</v>
      </c>
      <c r="W14" s="10">
        <v>4011</v>
      </c>
      <c r="X14" s="10">
        <v>6113</v>
      </c>
      <c r="Y14" s="10">
        <v>4349</v>
      </c>
      <c r="Z14" s="13">
        <v>6146</v>
      </c>
      <c r="AA14" s="16">
        <v>4364</v>
      </c>
      <c r="AB14" s="17">
        <v>5600</v>
      </c>
      <c r="AC14" s="17">
        <v>3956</v>
      </c>
      <c r="AD14" s="13">
        <v>5883</v>
      </c>
      <c r="AE14" s="10">
        <v>4173</v>
      </c>
      <c r="AF14" s="3">
        <v>5817</v>
      </c>
      <c r="AG14" s="40">
        <v>4110</v>
      </c>
    </row>
    <row r="15" spans="1:33" ht="25.5" customHeight="1" x14ac:dyDescent="0.2">
      <c r="A15" s="52" t="s">
        <v>14</v>
      </c>
      <c r="B15" s="5">
        <v>11020</v>
      </c>
      <c r="C15" s="2">
        <v>7521</v>
      </c>
      <c r="D15" s="2">
        <v>11201</v>
      </c>
      <c r="E15" s="2">
        <v>7760</v>
      </c>
      <c r="F15" s="2">
        <v>10908</v>
      </c>
      <c r="G15" s="2">
        <v>7528</v>
      </c>
      <c r="H15" s="2">
        <v>11248</v>
      </c>
      <c r="I15" s="2">
        <v>7784</v>
      </c>
      <c r="J15" s="2">
        <v>11793</v>
      </c>
      <c r="K15" s="2">
        <v>8088</v>
      </c>
      <c r="L15" s="2">
        <v>12005</v>
      </c>
      <c r="M15" s="2">
        <v>8444</v>
      </c>
      <c r="N15" s="2">
        <v>11645</v>
      </c>
      <c r="O15" s="2">
        <v>8007</v>
      </c>
      <c r="P15" s="2">
        <v>11886</v>
      </c>
      <c r="Q15" s="2">
        <v>8246</v>
      </c>
      <c r="R15" s="2">
        <v>12833</v>
      </c>
      <c r="S15" s="2">
        <v>9045</v>
      </c>
      <c r="T15" s="2">
        <v>12286</v>
      </c>
      <c r="U15" s="2">
        <v>8507</v>
      </c>
      <c r="V15" s="3">
        <v>12036</v>
      </c>
      <c r="W15" s="3">
        <v>8318</v>
      </c>
      <c r="X15" s="3">
        <v>12169</v>
      </c>
      <c r="Y15" s="3">
        <v>8343</v>
      </c>
      <c r="Z15" s="12">
        <v>12611</v>
      </c>
      <c r="AA15" s="15">
        <v>8770</v>
      </c>
      <c r="AB15" s="18">
        <v>12493</v>
      </c>
      <c r="AC15" s="21">
        <v>8722</v>
      </c>
      <c r="AD15" s="12">
        <v>12630</v>
      </c>
      <c r="AE15" s="3">
        <v>8701</v>
      </c>
      <c r="AF15" s="3">
        <v>12644</v>
      </c>
      <c r="AG15" s="40">
        <v>8855</v>
      </c>
    </row>
    <row r="16" spans="1:33" ht="25.5" customHeight="1" thickBot="1" x14ac:dyDescent="0.25">
      <c r="A16" s="53" t="s">
        <v>15</v>
      </c>
      <c r="B16" s="8">
        <v>5354</v>
      </c>
      <c r="C16" s="9">
        <v>3687</v>
      </c>
      <c r="D16" s="9">
        <v>5573</v>
      </c>
      <c r="E16" s="9">
        <v>3763</v>
      </c>
      <c r="F16" s="9">
        <v>5496</v>
      </c>
      <c r="G16" s="9">
        <v>3786</v>
      </c>
      <c r="H16" s="9">
        <v>5617</v>
      </c>
      <c r="I16" s="9">
        <v>3867</v>
      </c>
      <c r="J16" s="9">
        <v>5622</v>
      </c>
      <c r="K16" s="9">
        <v>3892</v>
      </c>
      <c r="L16" s="9">
        <v>5771</v>
      </c>
      <c r="M16" s="9">
        <v>3972</v>
      </c>
      <c r="N16" s="9">
        <v>5879</v>
      </c>
      <c r="O16" s="9">
        <v>4072</v>
      </c>
      <c r="P16" s="9">
        <v>5951</v>
      </c>
      <c r="Q16" s="9">
        <v>4241</v>
      </c>
      <c r="R16" s="9">
        <v>5796</v>
      </c>
      <c r="S16" s="9">
        <v>4090</v>
      </c>
      <c r="T16" s="9">
        <v>5389</v>
      </c>
      <c r="U16" s="9">
        <v>3742</v>
      </c>
      <c r="V16" s="10">
        <v>5470</v>
      </c>
      <c r="W16" s="10">
        <v>3723</v>
      </c>
      <c r="X16" s="10">
        <v>5272</v>
      </c>
      <c r="Y16" s="10">
        <v>3617</v>
      </c>
      <c r="Z16" s="13">
        <v>5378</v>
      </c>
      <c r="AA16" s="16">
        <v>3718</v>
      </c>
      <c r="AB16" s="19">
        <v>5671</v>
      </c>
      <c r="AC16" s="22">
        <v>4019</v>
      </c>
      <c r="AD16" s="13">
        <v>5763</v>
      </c>
      <c r="AE16" s="10">
        <v>3893</v>
      </c>
      <c r="AF16" s="58">
        <v>5810</v>
      </c>
      <c r="AG16" s="59">
        <v>3967</v>
      </c>
    </row>
    <row r="17" spans="1:33" ht="25.5" customHeight="1" thickBot="1" x14ac:dyDescent="0.25">
      <c r="A17" s="54" t="s">
        <v>16</v>
      </c>
      <c r="B17" s="41">
        <v>70667</v>
      </c>
      <c r="C17" s="42">
        <v>50500</v>
      </c>
      <c r="D17" s="42">
        <v>70317</v>
      </c>
      <c r="E17" s="42">
        <v>50681</v>
      </c>
      <c r="F17" s="42">
        <v>71892</v>
      </c>
      <c r="G17" s="42">
        <v>51693</v>
      </c>
      <c r="H17" s="42">
        <v>72772</v>
      </c>
      <c r="I17" s="42">
        <v>52819</v>
      </c>
      <c r="J17" s="42">
        <v>77944</v>
      </c>
      <c r="K17" s="42">
        <v>55480</v>
      </c>
      <c r="L17" s="42">
        <v>78816</v>
      </c>
      <c r="M17" s="42">
        <v>56350</v>
      </c>
      <c r="N17" s="42">
        <v>80071</v>
      </c>
      <c r="O17" s="42">
        <v>57710</v>
      </c>
      <c r="P17" s="42">
        <v>81314</v>
      </c>
      <c r="Q17" s="42">
        <v>58798</v>
      </c>
      <c r="R17" s="42">
        <v>83523</v>
      </c>
      <c r="S17" s="42">
        <v>59478</v>
      </c>
      <c r="T17" s="42">
        <v>82133</v>
      </c>
      <c r="U17" s="42">
        <v>58642</v>
      </c>
      <c r="V17" s="42">
        <v>82785</v>
      </c>
      <c r="W17" s="42">
        <v>58869</v>
      </c>
      <c r="X17" s="42">
        <v>82945</v>
      </c>
      <c r="Y17" s="42">
        <v>58795</v>
      </c>
      <c r="Z17" s="43">
        <v>83077</v>
      </c>
      <c r="AA17" s="44">
        <v>59482</v>
      </c>
      <c r="AB17" s="45">
        <v>82866</v>
      </c>
      <c r="AC17" s="46">
        <v>59632</v>
      </c>
      <c r="AD17" s="43">
        <v>83214</v>
      </c>
      <c r="AE17" s="42">
        <v>59132</v>
      </c>
      <c r="AF17" s="63">
        <f>SUM(AF4:AF16)</f>
        <v>84466</v>
      </c>
      <c r="AG17" s="64">
        <f>SUM(AG4:AG16)</f>
        <v>59802</v>
      </c>
    </row>
    <row r="25" spans="1:33" x14ac:dyDescent="0.2">
      <c r="E25" s="48"/>
    </row>
    <row r="26" spans="1:33" x14ac:dyDescent="0.2">
      <c r="E26" s="48"/>
      <c r="I26" s="48"/>
    </row>
  </sheetData>
  <mergeCells count="17">
    <mergeCell ref="J2:K2"/>
    <mergeCell ref="H2:I2"/>
    <mergeCell ref="AF2:AG2"/>
    <mergeCell ref="A1:AG1"/>
    <mergeCell ref="AD2:AE2"/>
    <mergeCell ref="AB2:AC2"/>
    <mergeCell ref="B2:C2"/>
    <mergeCell ref="D2:E2"/>
    <mergeCell ref="F2:G2"/>
    <mergeCell ref="Z2:AA2"/>
    <mergeCell ref="X2:Y2"/>
    <mergeCell ref="V2:W2"/>
    <mergeCell ref="T2:U2"/>
    <mergeCell ref="R2:S2"/>
    <mergeCell ref="P2:Q2"/>
    <mergeCell ref="N2:O2"/>
    <mergeCell ref="L2:M2"/>
  </mergeCells>
  <phoneticPr fontId="0" type="noConversion"/>
  <printOptions horizontalCentered="1" gridLines="1"/>
  <pageMargins left="0.23622047244094491" right="0.23622047244094491" top="0.98425196850393704" bottom="0.98425196850393704" header="0.51181102362204722" footer="0.51181102362204722"/>
  <pageSetup paperSize="9" scale="53" orientation="landscape" r:id="rId1"/>
  <headerFooter alignWithMargins="0">
    <oddHeader xml:space="preserve">&amp;R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"/>
  <sheetViews>
    <sheetView tabSelected="1" workbookViewId="0">
      <selection activeCell="K16" sqref="K16"/>
    </sheetView>
  </sheetViews>
  <sheetFormatPr baseColWidth="10" defaultRowHeight="12.75" x14ac:dyDescent="0.2"/>
  <cols>
    <col min="1" max="1" width="14.85546875" bestFit="1" customWidth="1"/>
    <col min="2" max="13" width="11.7109375" customWidth="1"/>
  </cols>
  <sheetData>
    <row r="1" spans="1:17" ht="16.5" thickBot="1" x14ac:dyDescent="0.3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x14ac:dyDescent="0.2">
      <c r="A2" s="28"/>
      <c r="B2" s="29">
        <v>2000</v>
      </c>
      <c r="C2" s="47">
        <v>2001</v>
      </c>
      <c r="D2" s="47">
        <v>2002</v>
      </c>
      <c r="E2" s="47">
        <v>2003</v>
      </c>
      <c r="F2" s="47">
        <v>2004</v>
      </c>
      <c r="G2" s="30">
        <v>2005</v>
      </c>
      <c r="H2" s="30">
        <v>2006</v>
      </c>
      <c r="I2" s="30">
        <v>2007</v>
      </c>
      <c r="J2" s="30">
        <v>2008</v>
      </c>
      <c r="K2" s="30">
        <v>2009</v>
      </c>
      <c r="L2" s="30">
        <v>2010</v>
      </c>
      <c r="M2" s="30">
        <v>2011</v>
      </c>
      <c r="N2" s="30">
        <v>2012</v>
      </c>
      <c r="O2" s="31">
        <v>2013</v>
      </c>
      <c r="P2" s="60">
        <v>2014</v>
      </c>
      <c r="Q2" s="32">
        <v>2015</v>
      </c>
    </row>
    <row r="3" spans="1:17" x14ac:dyDescent="0.2">
      <c r="A3" s="33" t="s">
        <v>1</v>
      </c>
      <c r="B3" s="38">
        <v>70667</v>
      </c>
      <c r="C3" s="38">
        <v>70317</v>
      </c>
      <c r="D3" s="38">
        <v>71892</v>
      </c>
      <c r="E3" s="38">
        <v>72772</v>
      </c>
      <c r="F3" s="38">
        <v>77944</v>
      </c>
      <c r="G3" s="38">
        <v>78816</v>
      </c>
      <c r="H3" s="38">
        <v>80071</v>
      </c>
      <c r="I3" s="38">
        <v>81314</v>
      </c>
      <c r="J3" s="38">
        <v>83523</v>
      </c>
      <c r="K3" s="38">
        <v>82133</v>
      </c>
      <c r="L3" s="38">
        <v>82785</v>
      </c>
      <c r="M3" s="38">
        <v>82945</v>
      </c>
      <c r="N3" s="38">
        <v>83077</v>
      </c>
      <c r="O3" s="39">
        <v>82866</v>
      </c>
      <c r="P3" s="61">
        <v>83214</v>
      </c>
      <c r="Q3" s="70">
        <v>84466</v>
      </c>
    </row>
    <row r="4" spans="1:17" ht="13.5" thickBot="1" x14ac:dyDescent="0.25">
      <c r="A4" s="34" t="s">
        <v>2</v>
      </c>
      <c r="B4" s="35">
        <v>50500</v>
      </c>
      <c r="C4" s="35">
        <v>50681</v>
      </c>
      <c r="D4" s="35">
        <v>51693</v>
      </c>
      <c r="E4" s="35">
        <v>52819</v>
      </c>
      <c r="F4" s="35">
        <v>55480</v>
      </c>
      <c r="G4" s="35">
        <v>56350</v>
      </c>
      <c r="H4" s="35">
        <v>57710</v>
      </c>
      <c r="I4" s="35">
        <v>58798</v>
      </c>
      <c r="J4" s="36">
        <v>59478</v>
      </c>
      <c r="K4" s="36">
        <v>58642</v>
      </c>
      <c r="L4" s="36">
        <v>58869</v>
      </c>
      <c r="M4" s="36">
        <v>58795</v>
      </c>
      <c r="N4" s="36">
        <v>59482</v>
      </c>
      <c r="O4" s="37">
        <v>59632</v>
      </c>
      <c r="P4" s="62">
        <v>59138</v>
      </c>
      <c r="Q4" s="71">
        <v>59802</v>
      </c>
    </row>
  </sheetData>
  <mergeCells count="1">
    <mergeCell ref="A1:Q1"/>
  </mergeCells>
  <phoneticPr fontId="0" type="noConversion"/>
  <pageMargins left="1.3779527559055118" right="0.59055118110236227" top="1.3779527559055118" bottom="0.98425196850393704" header="0.9055118110236221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2</vt:i4>
      </vt:variant>
    </vt:vector>
  </HeadingPairs>
  <TitlesOfParts>
    <vt:vector size="4" baseType="lpstr">
      <vt:lpstr>Tabelle</vt:lpstr>
      <vt:lpstr>Tabelle1</vt:lpstr>
      <vt:lpstr>Diagramm</vt:lpstr>
      <vt:lpstr>Diagramm männlich-weiblich 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2015-11-13T14:03:00Z</cp:lastPrinted>
  <dcterms:created xsi:type="dcterms:W3CDTF">1999-11-09T09:14:14Z</dcterms:created>
  <dcterms:modified xsi:type="dcterms:W3CDTF">2016-09-27T07:36:21Z</dcterms:modified>
</cp:coreProperties>
</file>