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15" windowWidth="11580" windowHeight="6540"/>
  </bookViews>
  <sheets>
    <sheet name="Diagramm" sheetId="4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T16" i="1" l="1"/>
  <c r="S16" i="1" l="1"/>
  <c r="R16" i="1" l="1"/>
  <c r="Q16" i="1" l="1"/>
  <c r="P16" i="1" l="1"/>
  <c r="O16" i="1" l="1"/>
  <c r="N16" i="1" l="1"/>
  <c r="M16" i="1"/>
  <c r="L16" i="1" l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<sst xmlns="http://schemas.openxmlformats.org/spreadsheetml/2006/main" count="16" uniqueCount="16">
  <si>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</si>
  <si>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</si>
  <si>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</si>
  <si>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</si>
  <si>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</si>
  <si>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</si>
  <si>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</si>
  <si>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</si>
  <si>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</si>
  <si>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</si>
  <si>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</si>
  <si>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</si>
  <si>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</si>
  <si>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</si>
  <si>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</si>
  <si>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Kircheneintritte einschl. Erwachsenentaufen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</si>
</sst>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M_-;\-* #,##0.00\ _D_M_-;_-* &quot;-&quot;??\ _D_M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NumberFormat="1"/>
    <xf numFmtId="3" fontId="2" fillId="0" borderId="1" xfId="0" applyNumberFormat="1" applyFont="1" applyBorder="1"/>
    <xf numFmtId="3" fontId="2" fillId="0" borderId="1" xfId="1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/>
    <xf numFmtId="0" fontId="3" fillId="0" borderId="5" xfId="0" applyFont="1" applyBorder="1" applyAlignment="1"/>
    <xf numFmtId="3" fontId="2" fillId="0" borderId="6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2" fillId="0" borderId="7" xfId="0" applyNumberFormat="1" applyFont="1" applyBorder="1" applyAlignment="1"/>
    <xf numFmtId="3" fontId="2" fillId="0" borderId="9" xfId="1" applyNumberFormat="1" applyFont="1" applyBorder="1" applyAlignment="1">
      <alignment horizontal="right"/>
    </xf>
    <xf numFmtId="0" fontId="3" fillId="0" borderId="8" xfId="0" applyFont="1" applyBorder="1" applyAlignment="1">
      <alignment wrapText="1"/>
    </xf>
    <xf numFmtId="3" fontId="0" fillId="0" borderId="1" xfId="0" applyNumberFormat="1" applyBorder="1"/>
    <xf numFmtId="3" fontId="0" fillId="0" borderId="6" xfId="0" applyNumberFormat="1" applyBorder="1"/>
    <xf numFmtId="3" fontId="0" fillId="0" borderId="9" xfId="0" applyNumberFormat="1" applyBorder="1"/>
    <xf numFmtId="3" fontId="3" fillId="0" borderId="5" xfId="0" applyNumberFormat="1" applyFont="1" applyBorder="1"/>
    <xf numFmtId="3" fontId="0" fillId="0" borderId="0" xfId="0" applyNumberFormat="1"/>
    <xf numFmtId="0" fontId="3" fillId="0" borderId="10" xfId="0" applyFont="1" applyBorder="1" applyAlignment="1"/>
    <xf numFmtId="3" fontId="2" fillId="0" borderId="11" xfId="0" applyNumberFormat="1" applyFont="1" applyBorder="1" applyAlignment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3" fillId="0" borderId="10" xfId="0" applyNumberFormat="1" applyFont="1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0" fontId="0" fillId="0" borderId="17" xfId="0" applyBorder="1"/>
    <xf numFmtId="3" fontId="3" fillId="0" borderId="18" xfId="1" applyNumberFormat="1" applyFont="1" applyFill="1" applyBorder="1" applyAlignment="1">
      <alignment horizontal="right"/>
    </xf>
    <xf numFmtId="0" fontId="3" fillId="0" borderId="19" xfId="0" applyFont="1" applyBorder="1" applyAlignment="1"/>
    <xf numFmtId="3" fontId="2" fillId="0" borderId="20" xfId="0" applyNumberFormat="1" applyFont="1" applyBorder="1" applyAlignment="1"/>
    <xf numFmtId="3" fontId="2" fillId="0" borderId="21" xfId="0" applyNumberFormat="1" applyFont="1" applyBorder="1"/>
    <xf numFmtId="3" fontId="2" fillId="0" borderId="21" xfId="1" applyNumberFormat="1" applyFont="1" applyBorder="1" applyAlignment="1">
      <alignment horizontal="right"/>
    </xf>
    <xf numFmtId="3" fontId="2" fillId="0" borderId="22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0" fontId="3" fillId="0" borderId="24" xfId="0" applyFont="1" applyFill="1" applyBorder="1" applyAlignment="1"/>
    <xf numFmtId="3" fontId="3" fillId="0" borderId="24" xfId="0" applyNumberFormat="1" applyFont="1" applyBorder="1"/>
    <xf numFmtId="0" fontId="3" fillId="0" borderId="26" xfId="0" applyFont="1" applyFill="1" applyBorder="1" applyAlignment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0" fontId="0" fillId="0" borderId="29" xfId="0" applyBorder="1"/>
    <xf numFmtId="3" fontId="3" fillId="0" borderId="30" xfId="0" applyNumberFormat="1" applyFont="1" applyBorder="1"/>
    <xf numFmtId="0" fontId="3" fillId="0" borderId="5" xfId="0" applyFont="1" applyFill="1" applyBorder="1" applyAlignment="1"/>
    <xf numFmtId="0" fontId="0" fillId="0" borderId="7" xfId="0" applyBorder="1"/>
    <xf numFmtId="0" fontId="0" fillId="0" borderId="1" xfId="0" applyBorder="1"/>
    <xf numFmtId="0" fontId="0" fillId="0" borderId="9" xfId="0" applyBorder="1"/>
    <xf numFmtId="3" fontId="3" fillId="0" borderId="31" xfId="0" applyNumberFormat="1" applyFont="1" applyBorder="1"/>
    <xf numFmtId="0" fontId="4" fillId="0" borderId="25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Kircheneintritte in der</a:t>
            </a:r>
            <a:r>
              <a:rPr lang="de-DE" baseline="0"/>
              <a:t> Nordkirche</a:t>
            </a:r>
            <a:r>
              <a:rPr lang="de-DE"/>
              <a:t> einschl.</a:t>
            </a:r>
            <a:r>
              <a:rPr lang="de-DE" baseline="0"/>
              <a:t> Erwachsenentaufen </a:t>
            </a:r>
            <a:r>
              <a:rPr lang="de-DE"/>
              <a:t>(2000-2018)</a:t>
            </a:r>
          </a:p>
        </c:rich>
      </c:tx>
      <c:layout>
        <c:manualLayout>
          <c:xMode val="edge"/>
          <c:yMode val="edge"/>
          <c:x val="0.19659011830201809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463251853434877E-2"/>
          <c:y val="0.11988795518207281"/>
          <c:w val="0.91649269311064718"/>
          <c:h val="0.806722689075630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Tabelle!$B$2:$T$2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Tabelle!$B$16:$T$16</c:f>
              <c:numCache>
                <c:formatCode>#,##0</c:formatCode>
                <c:ptCount val="19"/>
                <c:pt idx="0">
                  <c:v>9297</c:v>
                </c:pt>
                <c:pt idx="1">
                  <c:v>8858</c:v>
                </c:pt>
                <c:pt idx="2">
                  <c:v>9278</c:v>
                </c:pt>
                <c:pt idx="3">
                  <c:v>9112</c:v>
                </c:pt>
                <c:pt idx="4">
                  <c:v>8940</c:v>
                </c:pt>
                <c:pt idx="5">
                  <c:v>9069</c:v>
                </c:pt>
                <c:pt idx="6">
                  <c:v>9173</c:v>
                </c:pt>
                <c:pt idx="7">
                  <c:v>9006</c:v>
                </c:pt>
                <c:pt idx="8">
                  <c:v>8345</c:v>
                </c:pt>
                <c:pt idx="9">
                  <c:v>8147</c:v>
                </c:pt>
                <c:pt idx="10">
                  <c:v>7582</c:v>
                </c:pt>
                <c:pt idx="11">
                  <c:v>7221</c:v>
                </c:pt>
                <c:pt idx="12">
                  <c:v>7110</c:v>
                </c:pt>
                <c:pt idx="13">
                  <c:v>6894</c:v>
                </c:pt>
                <c:pt idx="14">
                  <c:v>6143</c:v>
                </c:pt>
                <c:pt idx="15">
                  <c:v>6245</c:v>
                </c:pt>
                <c:pt idx="16">
                  <c:v>6722</c:v>
                </c:pt>
                <c:pt idx="17">
                  <c:v>6314</c:v>
                </c:pt>
                <c:pt idx="18">
                  <c:v>5482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555840"/>
        <c:axId val="117150848"/>
      </c:lineChart>
      <c:catAx>
        <c:axId val="12955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1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50848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9555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777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22"/>
  <sheetViews>
    <sheetView zoomScaleNormal="100" zoomScaleSheetLayoutView="100" workbookViewId="0">
      <pane xSplit="1" topLeftCell="B1" activePane="topRight" state="frozenSplit"/>
      <selection pane="topRight" activeCell="W7" sqref="W7"/>
    </sheetView>
  </sheetViews>
  <sheetFormatPr baseColWidth="10" defaultRowHeight="12.75" x14ac:dyDescent="0.2"/>
  <cols>
    <col min="1" max="1" width="47.42578125" customWidth="1"/>
    <col min="2" max="8" width="7.28515625" style="1" customWidth="1"/>
    <col min="9" max="15" width="7.28515625" customWidth="1"/>
    <col min="16" max="19" width="7.42578125" customWidth="1"/>
    <col min="20" max="20" width="7.7109375" customWidth="1"/>
  </cols>
  <sheetData>
    <row r="1" spans="1:20" ht="21.95" customHeight="1" thickBot="1" x14ac:dyDescent="0.3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25.5" customHeight="1" thickBot="1" x14ac:dyDescent="0.25">
      <c r="A2" s="4" t="s">
        <v>0</v>
      </c>
      <c r="B2" s="30">
        <v>2000</v>
      </c>
      <c r="C2" s="8">
        <v>2001</v>
      </c>
      <c r="D2" s="8">
        <v>2002</v>
      </c>
      <c r="E2" s="8">
        <v>2003</v>
      </c>
      <c r="F2" s="8">
        <v>2004</v>
      </c>
      <c r="G2" s="8">
        <v>2005</v>
      </c>
      <c r="H2" s="8">
        <v>2006</v>
      </c>
      <c r="I2" s="8">
        <v>2007</v>
      </c>
      <c r="J2" s="8">
        <v>2008</v>
      </c>
      <c r="K2" s="8">
        <v>2009</v>
      </c>
      <c r="L2" s="8">
        <v>2010</v>
      </c>
      <c r="M2" s="8">
        <v>2011</v>
      </c>
      <c r="N2" s="8">
        <v>2012</v>
      </c>
      <c r="O2" s="19">
        <v>2013</v>
      </c>
      <c r="P2" s="37">
        <v>2014</v>
      </c>
      <c r="Q2" s="37">
        <v>2015</v>
      </c>
      <c r="R2" s="45">
        <v>2016</v>
      </c>
      <c r="S2" s="39">
        <v>2017</v>
      </c>
      <c r="T2" s="39">
        <v>2018</v>
      </c>
    </row>
    <row r="3" spans="1:20" ht="25.5" customHeight="1" x14ac:dyDescent="0.2">
      <c r="A3" s="5" t="s">
        <v>1</v>
      </c>
      <c r="B3" s="31">
        <v>892</v>
      </c>
      <c r="C3" s="11">
        <v>870</v>
      </c>
      <c r="D3" s="11">
        <v>933</v>
      </c>
      <c r="E3" s="11">
        <v>825</v>
      </c>
      <c r="F3" s="11">
        <v>862</v>
      </c>
      <c r="G3" s="11">
        <v>836</v>
      </c>
      <c r="H3" s="11">
        <v>790</v>
      </c>
      <c r="I3" s="11">
        <v>762</v>
      </c>
      <c r="J3" s="11">
        <v>808</v>
      </c>
      <c r="K3" s="11">
        <v>807</v>
      </c>
      <c r="L3" s="11">
        <v>742</v>
      </c>
      <c r="M3" s="11">
        <v>778</v>
      </c>
      <c r="N3" s="11">
        <v>802</v>
      </c>
      <c r="O3" s="20">
        <v>772</v>
      </c>
      <c r="P3" s="25">
        <v>736</v>
      </c>
      <c r="Q3" s="25">
        <v>735</v>
      </c>
      <c r="R3" s="46">
        <v>721</v>
      </c>
      <c r="S3" s="40">
        <v>635</v>
      </c>
      <c r="T3" s="40">
        <v>592</v>
      </c>
    </row>
    <row r="4" spans="1:20" ht="25.5" customHeight="1" x14ac:dyDescent="0.2">
      <c r="A4" s="6" t="s">
        <v>2</v>
      </c>
      <c r="B4" s="32">
        <v>305</v>
      </c>
      <c r="C4" s="2">
        <v>290</v>
      </c>
      <c r="D4" s="2">
        <v>308</v>
      </c>
      <c r="E4" s="2">
        <v>315</v>
      </c>
      <c r="F4" s="2">
        <v>273</v>
      </c>
      <c r="G4" s="2">
        <v>324</v>
      </c>
      <c r="H4" s="2">
        <v>310</v>
      </c>
      <c r="I4" s="2">
        <v>286</v>
      </c>
      <c r="J4" s="2">
        <v>291</v>
      </c>
      <c r="K4" s="2">
        <v>281</v>
      </c>
      <c r="L4" s="14">
        <v>239</v>
      </c>
      <c r="M4" s="14">
        <v>264</v>
      </c>
      <c r="N4" s="14">
        <v>253</v>
      </c>
      <c r="O4" s="21">
        <v>244</v>
      </c>
      <c r="P4" s="26">
        <v>239</v>
      </c>
      <c r="Q4" s="26">
        <v>193</v>
      </c>
      <c r="R4" s="47">
        <v>233</v>
      </c>
      <c r="S4" s="41">
        <v>233</v>
      </c>
      <c r="T4" s="41">
        <v>195</v>
      </c>
    </row>
    <row r="5" spans="1:20" ht="25.5" customHeight="1" x14ac:dyDescent="0.2">
      <c r="A5" s="6" t="s">
        <v>3</v>
      </c>
      <c r="B5" s="33">
        <v>356</v>
      </c>
      <c r="C5" s="3">
        <v>293</v>
      </c>
      <c r="D5" s="3">
        <v>358</v>
      </c>
      <c r="E5" s="3">
        <v>343</v>
      </c>
      <c r="F5" s="3">
        <v>322</v>
      </c>
      <c r="G5" s="3">
        <v>330</v>
      </c>
      <c r="H5" s="3">
        <v>334</v>
      </c>
      <c r="I5" s="3">
        <v>303</v>
      </c>
      <c r="J5" s="3">
        <v>317</v>
      </c>
      <c r="K5" s="3">
        <v>258</v>
      </c>
      <c r="L5" s="14">
        <v>281</v>
      </c>
      <c r="M5" s="14">
        <v>245</v>
      </c>
      <c r="N5" s="14">
        <v>269</v>
      </c>
      <c r="O5" s="21">
        <v>250</v>
      </c>
      <c r="P5" s="26">
        <v>235</v>
      </c>
      <c r="Q5" s="26">
        <v>283</v>
      </c>
      <c r="R5" s="47">
        <v>278</v>
      </c>
      <c r="S5" s="41">
        <v>268</v>
      </c>
      <c r="T5" s="41">
        <v>234</v>
      </c>
    </row>
    <row r="6" spans="1:20" ht="25.5" customHeight="1" x14ac:dyDescent="0.2">
      <c r="A6" s="6" t="s">
        <v>4</v>
      </c>
      <c r="B6" s="33">
        <v>376</v>
      </c>
      <c r="C6" s="3">
        <v>333</v>
      </c>
      <c r="D6" s="3">
        <v>398</v>
      </c>
      <c r="E6" s="3">
        <v>355</v>
      </c>
      <c r="F6" s="3">
        <v>429</v>
      </c>
      <c r="G6" s="3">
        <v>394</v>
      </c>
      <c r="H6" s="3">
        <v>376</v>
      </c>
      <c r="I6" s="3">
        <v>359</v>
      </c>
      <c r="J6" s="3">
        <v>345</v>
      </c>
      <c r="K6" s="3">
        <v>371</v>
      </c>
      <c r="L6" s="14">
        <v>334</v>
      </c>
      <c r="M6" s="14">
        <v>296</v>
      </c>
      <c r="N6" s="14">
        <v>337</v>
      </c>
      <c r="O6" s="21">
        <v>334</v>
      </c>
      <c r="P6" s="26">
        <v>279</v>
      </c>
      <c r="Q6" s="26">
        <v>245</v>
      </c>
      <c r="R6" s="47">
        <v>318</v>
      </c>
      <c r="S6" s="41">
        <v>324</v>
      </c>
      <c r="T6" s="41">
        <v>266</v>
      </c>
    </row>
    <row r="7" spans="1:20" ht="25.5" customHeight="1" x14ac:dyDescent="0.2">
      <c r="A7" s="6" t="s">
        <v>5</v>
      </c>
      <c r="B7" s="33">
        <v>479</v>
      </c>
      <c r="C7" s="3">
        <v>505</v>
      </c>
      <c r="D7" s="3">
        <v>554</v>
      </c>
      <c r="E7" s="3">
        <v>513</v>
      </c>
      <c r="F7" s="3">
        <v>433</v>
      </c>
      <c r="G7" s="3">
        <v>565</v>
      </c>
      <c r="H7" s="3">
        <v>589</v>
      </c>
      <c r="I7" s="3">
        <v>606</v>
      </c>
      <c r="J7" s="3">
        <v>435</v>
      </c>
      <c r="K7" s="3">
        <v>486</v>
      </c>
      <c r="L7" s="14">
        <v>429</v>
      </c>
      <c r="M7" s="14">
        <v>450</v>
      </c>
      <c r="N7" s="14">
        <v>434</v>
      </c>
      <c r="O7" s="21">
        <v>439</v>
      </c>
      <c r="P7" s="26">
        <v>400</v>
      </c>
      <c r="Q7" s="26">
        <v>402</v>
      </c>
      <c r="R7" s="47">
        <v>472</v>
      </c>
      <c r="S7" s="41">
        <v>366</v>
      </c>
      <c r="T7" s="41">
        <v>347</v>
      </c>
    </row>
    <row r="8" spans="1:20" ht="25.5" customHeight="1" x14ac:dyDescent="0.2">
      <c r="A8" s="6" t="s">
        <v>6</v>
      </c>
      <c r="B8" s="33">
        <v>390</v>
      </c>
      <c r="C8" s="3">
        <v>318</v>
      </c>
      <c r="D8" s="3">
        <v>351</v>
      </c>
      <c r="E8" s="3">
        <v>376</v>
      </c>
      <c r="F8" s="3">
        <v>364</v>
      </c>
      <c r="G8" s="3">
        <v>367</v>
      </c>
      <c r="H8" s="3">
        <v>386</v>
      </c>
      <c r="I8" s="3">
        <v>364</v>
      </c>
      <c r="J8" s="3">
        <v>405</v>
      </c>
      <c r="K8" s="3">
        <v>280</v>
      </c>
      <c r="L8" s="14">
        <v>317</v>
      </c>
      <c r="M8" s="14">
        <v>276</v>
      </c>
      <c r="N8" s="14">
        <v>296</v>
      </c>
      <c r="O8" s="21">
        <v>363</v>
      </c>
      <c r="P8" s="26">
        <v>271</v>
      </c>
      <c r="Q8" s="26">
        <v>295</v>
      </c>
      <c r="R8" s="47">
        <v>349</v>
      </c>
      <c r="S8" s="41">
        <v>251</v>
      </c>
      <c r="T8" s="41">
        <v>214</v>
      </c>
    </row>
    <row r="9" spans="1:20" ht="25.5" customHeight="1" x14ac:dyDescent="0.2">
      <c r="A9" s="6" t="s">
        <v>7</v>
      </c>
      <c r="B9" s="33">
        <v>546</v>
      </c>
      <c r="C9" s="3">
        <v>518</v>
      </c>
      <c r="D9" s="3">
        <v>556</v>
      </c>
      <c r="E9" s="3">
        <v>580</v>
      </c>
      <c r="F9" s="3">
        <v>519</v>
      </c>
      <c r="G9" s="3">
        <v>512</v>
      </c>
      <c r="H9" s="3">
        <v>521</v>
      </c>
      <c r="I9" s="3">
        <v>562</v>
      </c>
      <c r="J9" s="3">
        <v>467</v>
      </c>
      <c r="K9" s="3">
        <v>482</v>
      </c>
      <c r="L9" s="14">
        <v>453</v>
      </c>
      <c r="M9" s="14">
        <v>436</v>
      </c>
      <c r="N9" s="14">
        <v>368</v>
      </c>
      <c r="O9" s="21">
        <v>347</v>
      </c>
      <c r="P9" s="26">
        <v>379</v>
      </c>
      <c r="Q9" s="26">
        <v>366</v>
      </c>
      <c r="R9" s="47">
        <v>428</v>
      </c>
      <c r="S9" s="41">
        <v>354</v>
      </c>
      <c r="T9" s="41">
        <v>312</v>
      </c>
    </row>
    <row r="10" spans="1:20" ht="25.5" customHeight="1" x14ac:dyDescent="0.2">
      <c r="A10" s="6" t="s">
        <v>8</v>
      </c>
      <c r="B10" s="33">
        <v>529</v>
      </c>
      <c r="C10" s="3">
        <v>599</v>
      </c>
      <c r="D10" s="3">
        <v>537</v>
      </c>
      <c r="E10" s="3">
        <v>523</v>
      </c>
      <c r="F10" s="3">
        <v>534</v>
      </c>
      <c r="G10" s="3">
        <v>594</v>
      </c>
      <c r="H10" s="3">
        <v>629</v>
      </c>
      <c r="I10" s="3">
        <v>605</v>
      </c>
      <c r="J10" s="3">
        <v>577</v>
      </c>
      <c r="K10" s="3">
        <v>631</v>
      </c>
      <c r="L10" s="14">
        <v>542</v>
      </c>
      <c r="M10" s="14">
        <v>519</v>
      </c>
      <c r="N10" s="14">
        <v>527</v>
      </c>
      <c r="O10" s="21">
        <v>472</v>
      </c>
      <c r="P10" s="26">
        <v>409</v>
      </c>
      <c r="Q10" s="26">
        <v>467</v>
      </c>
      <c r="R10" s="47">
        <v>466</v>
      </c>
      <c r="S10" s="41">
        <v>422</v>
      </c>
      <c r="T10" s="41">
        <v>357</v>
      </c>
    </row>
    <row r="11" spans="1:20" ht="25.5" customHeight="1" x14ac:dyDescent="0.2">
      <c r="A11" s="6" t="s">
        <v>9</v>
      </c>
      <c r="B11" s="33">
        <v>2504</v>
      </c>
      <c r="C11" s="3">
        <v>2321</v>
      </c>
      <c r="D11" s="3">
        <v>2565</v>
      </c>
      <c r="E11" s="3">
        <v>2428</v>
      </c>
      <c r="F11" s="3">
        <v>2416</v>
      </c>
      <c r="G11" s="3">
        <v>2358</v>
      </c>
      <c r="H11" s="3">
        <v>2314</v>
      </c>
      <c r="I11" s="3">
        <v>2257</v>
      </c>
      <c r="J11" s="3">
        <v>2080</v>
      </c>
      <c r="K11" s="3">
        <v>1953</v>
      </c>
      <c r="L11" s="14">
        <v>1748</v>
      </c>
      <c r="M11" s="14">
        <v>1555</v>
      </c>
      <c r="N11" s="14">
        <v>1578</v>
      </c>
      <c r="O11" s="21">
        <v>1513</v>
      </c>
      <c r="P11" s="27">
        <v>1342</v>
      </c>
      <c r="Q11" s="27">
        <v>1403</v>
      </c>
      <c r="R11" s="14">
        <v>1411</v>
      </c>
      <c r="S11" s="42">
        <v>1410</v>
      </c>
      <c r="T11" s="42">
        <v>1151</v>
      </c>
    </row>
    <row r="12" spans="1:20" ht="25.5" customHeight="1" x14ac:dyDescent="0.2">
      <c r="A12" s="6" t="s">
        <v>10</v>
      </c>
      <c r="B12" s="33">
        <v>1175</v>
      </c>
      <c r="C12" s="3">
        <v>1142</v>
      </c>
      <c r="D12" s="3">
        <v>1132</v>
      </c>
      <c r="E12" s="3">
        <v>1240</v>
      </c>
      <c r="F12" s="3">
        <v>1032</v>
      </c>
      <c r="G12" s="3">
        <v>1099</v>
      </c>
      <c r="H12" s="3">
        <v>1096</v>
      </c>
      <c r="I12" s="3">
        <v>1120</v>
      </c>
      <c r="J12" s="3">
        <v>1051</v>
      </c>
      <c r="K12" s="3">
        <v>1011</v>
      </c>
      <c r="L12" s="14">
        <v>834</v>
      </c>
      <c r="M12" s="14">
        <v>921</v>
      </c>
      <c r="N12" s="14">
        <v>761</v>
      </c>
      <c r="O12" s="21">
        <v>872</v>
      </c>
      <c r="P12" s="26">
        <v>751</v>
      </c>
      <c r="Q12" s="26">
        <v>760</v>
      </c>
      <c r="R12" s="47">
        <v>716</v>
      </c>
      <c r="S12" s="41">
        <v>740</v>
      </c>
      <c r="T12" s="41">
        <v>640</v>
      </c>
    </row>
    <row r="13" spans="1:20" ht="25.5" customHeight="1" x14ac:dyDescent="0.2">
      <c r="A13" s="6" t="s">
        <v>11</v>
      </c>
      <c r="B13" s="34">
        <v>578</v>
      </c>
      <c r="C13" s="9">
        <v>569</v>
      </c>
      <c r="D13" s="9">
        <v>483</v>
      </c>
      <c r="E13" s="9">
        <v>471</v>
      </c>
      <c r="F13" s="9">
        <v>501</v>
      </c>
      <c r="G13" s="9">
        <v>560</v>
      </c>
      <c r="H13" s="9">
        <v>634</v>
      </c>
      <c r="I13" s="9">
        <v>571</v>
      </c>
      <c r="J13" s="9">
        <v>539</v>
      </c>
      <c r="K13" s="9">
        <v>528</v>
      </c>
      <c r="L13" s="15">
        <v>555</v>
      </c>
      <c r="M13" s="15">
        <v>526</v>
      </c>
      <c r="N13" s="15">
        <v>529</v>
      </c>
      <c r="O13" s="22">
        <v>544</v>
      </c>
      <c r="P13" s="26">
        <v>468</v>
      </c>
      <c r="Q13" s="26">
        <v>460</v>
      </c>
      <c r="R13" s="47">
        <v>503</v>
      </c>
      <c r="S13" s="41">
        <v>605</v>
      </c>
      <c r="T13" s="41">
        <v>473</v>
      </c>
    </row>
    <row r="14" spans="1:20" ht="25.5" customHeight="1" x14ac:dyDescent="0.2">
      <c r="A14" s="6" t="s">
        <v>13</v>
      </c>
      <c r="B14" s="33">
        <v>733</v>
      </c>
      <c r="C14" s="3">
        <v>745</v>
      </c>
      <c r="D14" s="3">
        <v>683</v>
      </c>
      <c r="E14" s="3">
        <v>799</v>
      </c>
      <c r="F14" s="3">
        <v>903</v>
      </c>
      <c r="G14" s="3">
        <v>840</v>
      </c>
      <c r="H14" s="3">
        <v>800</v>
      </c>
      <c r="I14" s="3">
        <v>880</v>
      </c>
      <c r="J14" s="3">
        <v>711</v>
      </c>
      <c r="K14" s="3">
        <v>715</v>
      </c>
      <c r="L14" s="14">
        <v>752</v>
      </c>
      <c r="M14" s="14">
        <v>700</v>
      </c>
      <c r="N14" s="14">
        <v>641</v>
      </c>
      <c r="O14" s="21">
        <v>523</v>
      </c>
      <c r="P14" s="26">
        <v>442</v>
      </c>
      <c r="Q14" s="26">
        <v>418</v>
      </c>
      <c r="R14" s="47">
        <v>572</v>
      </c>
      <c r="S14" s="41">
        <v>507</v>
      </c>
      <c r="T14" s="41">
        <v>469</v>
      </c>
    </row>
    <row r="15" spans="1:20" ht="25.5" customHeight="1" thickBot="1" x14ac:dyDescent="0.25">
      <c r="A15" s="13" t="s">
        <v>14</v>
      </c>
      <c r="B15" s="35">
        <v>434</v>
      </c>
      <c r="C15" s="12">
        <v>355</v>
      </c>
      <c r="D15" s="12">
        <v>420</v>
      </c>
      <c r="E15" s="12">
        <v>344</v>
      </c>
      <c r="F15" s="12">
        <v>352</v>
      </c>
      <c r="G15" s="12">
        <v>290</v>
      </c>
      <c r="H15" s="12">
        <v>394</v>
      </c>
      <c r="I15" s="12">
        <v>331</v>
      </c>
      <c r="J15" s="12">
        <v>319</v>
      </c>
      <c r="K15" s="12">
        <v>344</v>
      </c>
      <c r="L15" s="16">
        <v>356</v>
      </c>
      <c r="M15" s="16">
        <v>255</v>
      </c>
      <c r="N15" s="16">
        <v>315</v>
      </c>
      <c r="O15" s="23">
        <v>221</v>
      </c>
      <c r="P15" s="28">
        <v>192</v>
      </c>
      <c r="Q15" s="28">
        <v>218</v>
      </c>
      <c r="R15" s="48">
        <v>255</v>
      </c>
      <c r="S15" s="43">
        <v>199</v>
      </c>
      <c r="T15" s="43">
        <v>232</v>
      </c>
    </row>
    <row r="16" spans="1:20" ht="25.5" customHeight="1" thickBot="1" x14ac:dyDescent="0.25">
      <c r="A16" s="7" t="s">
        <v>12</v>
      </c>
      <c r="B16" s="36">
        <f t="shared" ref="B16:M16" si="0">SUM(B3:B15)</f>
        <v>9297</v>
      </c>
      <c r="C16" s="10">
        <f t="shared" si="0"/>
        <v>8858</v>
      </c>
      <c r="D16" s="10">
        <f t="shared" si="0"/>
        <v>9278</v>
      </c>
      <c r="E16" s="10">
        <f t="shared" si="0"/>
        <v>9112</v>
      </c>
      <c r="F16" s="10">
        <f t="shared" si="0"/>
        <v>8940</v>
      </c>
      <c r="G16" s="10">
        <f t="shared" si="0"/>
        <v>9069</v>
      </c>
      <c r="H16" s="10">
        <f t="shared" si="0"/>
        <v>9173</v>
      </c>
      <c r="I16" s="10">
        <f t="shared" si="0"/>
        <v>9006</v>
      </c>
      <c r="J16" s="10">
        <f t="shared" si="0"/>
        <v>8345</v>
      </c>
      <c r="K16" s="10">
        <f t="shared" si="0"/>
        <v>8147</v>
      </c>
      <c r="L16" s="17">
        <f t="shared" si="0"/>
        <v>7582</v>
      </c>
      <c r="M16" s="17">
        <f t="shared" si="0"/>
        <v>7221</v>
      </c>
      <c r="N16" s="17">
        <f t="shared" ref="N16:O16" si="1">SUM(N3:N15)</f>
        <v>7110</v>
      </c>
      <c r="O16" s="24">
        <f t="shared" si="1"/>
        <v>6894</v>
      </c>
      <c r="P16" s="29">
        <f>SUM(P3:P15)</f>
        <v>6143</v>
      </c>
      <c r="Q16" s="38">
        <f>SUM(Q3:Q15)</f>
        <v>6245</v>
      </c>
      <c r="R16" s="49">
        <f>SUM(R3:R15)</f>
        <v>6722</v>
      </c>
      <c r="S16" s="44">
        <f>SUM(S3:S15)</f>
        <v>6314</v>
      </c>
      <c r="T16" s="44">
        <f>SUM(T3:T15)</f>
        <v>5482</v>
      </c>
    </row>
    <row r="22" spans="2:13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</sheetData>
  <mergeCells count="1">
    <mergeCell ref="A1:T1"/>
  </mergeCells>
  <phoneticPr fontId="0" type="noConversion"/>
  <printOptions gridLines="1"/>
  <pageMargins left="0.39370078740157483" right="0.24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2016-09-15T08:55:34Z</cp:lastPrinted>
  <dcterms:created xsi:type="dcterms:W3CDTF">1999-11-10T09:19:12Z</dcterms:created>
  <dcterms:modified xsi:type="dcterms:W3CDTF">2019-07-26T06:55:27Z</dcterms:modified>
</cp:coreProperties>
</file>